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<sst xmlns="http://schemas.openxmlformats.org/spreadsheetml/2006/main" count="111" uniqueCount="63">
  <si>
    <t>工事費内訳書</t>
  </si>
  <si>
    <t>住　　　　所</t>
  </si>
  <si>
    <t>商号又は名称</t>
  </si>
  <si>
    <t>代 表 者 名</t>
  </si>
  <si>
    <t>工 事 名</t>
  </si>
  <si>
    <t>Ｒ２那土　那賀川・北地工区　那賀・和食　河川工事（５）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</si>
  <si>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</si>
  <si>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</si>
  <si>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</si>
  <si>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</si>
  <si>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</si>
  <si>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</si>
  <si>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</si>
  <si>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</si>
  <si>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</si>
  <si>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</si>
  <si>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</t>
  </si>
  <si>
    <t>m3</t>
  </si>
  <si>
    <t>土砂等運搬</t>
  </si>
  <si>
    <t>法面整形工</t>
  </si>
  <si>
    <t>法面整形(盛土部)</t>
  </si>
  <si>
    <t>m2</t>
  </si>
  <si>
    <t>法覆護岸工</t>
  </si>
  <si>
    <t>植生工</t>
  </si>
  <si>
    <t>張芝</t>
  </si>
  <si>
    <t>擁壁護岸工</t>
  </si>
  <si>
    <t>作業土工</t>
  </si>
  <si>
    <t>床掘り
　小規模</t>
  </si>
  <si>
    <t>埋戻し
　1m≦w&lt;4m</t>
  </si>
  <si>
    <t>埋戻し
　w&lt;1m</t>
  </si>
  <si>
    <t>場所打擁壁工
　本体工</t>
  </si>
  <si>
    <t>ｺﾝｸﾘｰﾄ</t>
  </si>
  <si>
    <t>目地板</t>
  </si>
  <si>
    <t>型枠</t>
  </si>
  <si>
    <t xml:space="preserve">裏込砕石　</t>
  </si>
  <si>
    <t>水抜ﾊﾟｲﾌﾟ</t>
  </si>
  <si>
    <t>m</t>
  </si>
  <si>
    <t>吸出し防止材</t>
  </si>
  <si>
    <t xml:space="preserve">足場　</t>
  </si>
  <si>
    <t>場所打擁壁工
　パラペット部</t>
  </si>
  <si>
    <t xml:space="preserve">ｺﾝｸﾘｰﾄ　</t>
  </si>
  <si>
    <t>付帯道路工</t>
  </si>
  <si>
    <t>側溝工</t>
  </si>
  <si>
    <t xml:space="preserve">型枠　</t>
  </si>
  <si>
    <t xml:space="preserve">目地材　　</t>
  </si>
  <si>
    <t xml:space="preserve">基礎砕石　</t>
  </si>
  <si>
    <t xml:space="preserve">ﾋｭｰﾑ管　　</t>
  </si>
  <si>
    <t xml:space="preserve">フラップ式ゲート　</t>
  </si>
  <si>
    <t>基</t>
  </si>
  <si>
    <t>構造物撤去工</t>
  </si>
  <si>
    <t>構造物取壊し工</t>
  </si>
  <si>
    <t>ｺﾝｸﾘｰﾄ構造物取壊し</t>
  </si>
  <si>
    <t>ｺﾝｸﾘｰﾄはつり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</si>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</sst>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G11+G19+G22+G38+G46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2000.0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2400.0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440.0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3" t="n">
        <v>440.0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G23+G27+G35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17</v>
      </c>
      <c r="F25" s="13" t="n">
        <v>490.0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17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G28+G29+G30+G31+G32+G33+G34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17</v>
      </c>
      <c r="F28" s="13" t="n">
        <v>1484.0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21</v>
      </c>
      <c r="F29" s="13" t="n">
        <v>146.0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21</v>
      </c>
      <c r="F30" s="13" t="n">
        <v>1360.0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17</v>
      </c>
      <c r="F31" s="13" t="n">
        <v>459.0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36</v>
      </c>
      <c r="F32" s="13" t="n">
        <v>494.0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21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36</v>
      </c>
      <c r="F34" s="13" t="n">
        <v>412.0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17</v>
      </c>
      <c r="F36" s="13" t="n">
        <v>42.0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33</v>
      </c>
      <c r="E37" s="12" t="s">
        <v>21</v>
      </c>
      <c r="F37" s="13" t="n">
        <v>130.0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41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42</v>
      </c>
      <c r="D39" s="11"/>
      <c r="E39" s="12" t="s">
        <v>13</v>
      </c>
      <c r="F39" s="13" t="n">
        <v>1.0</v>
      </c>
      <c r="G39" s="15">
        <f>G40+G41+G42+G43+G44+G45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40</v>
      </c>
      <c r="E40" s="12" t="s">
        <v>17</v>
      </c>
      <c r="F40" s="13" t="n">
        <v>21.0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43</v>
      </c>
      <c r="E41" s="12" t="s">
        <v>21</v>
      </c>
      <c r="F41" s="13" t="n">
        <v>160.0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21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21</v>
      </c>
      <c r="F43" s="13" t="n">
        <v>62.0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36</v>
      </c>
      <c r="F44" s="13" t="n">
        <v>17.0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48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49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50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51</v>
      </c>
      <c r="E48" s="12" t="s">
        <v>17</v>
      </c>
      <c r="F48" s="13" t="n">
        <v>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52</v>
      </c>
      <c r="E49" s="12" t="s">
        <v>21</v>
      </c>
      <c r="F49" s="13" t="n">
        <v>13.0</v>
      </c>
      <c r="G49" s="16"/>
      <c r="I49" s="17" t="n">
        <v>40.0</v>
      </c>
      <c r="J49" s="18" t="n">
        <v>4.0</v>
      </c>
    </row>
    <row r="50" ht="42.0" customHeight="true">
      <c r="A50" s="10" t="s">
        <v>53</v>
      </c>
      <c r="B50" s="11"/>
      <c r="C50" s="11"/>
      <c r="D50" s="11"/>
      <c r="E50" s="12" t="s">
        <v>13</v>
      </c>
      <c r="F50" s="13" t="n">
        <v>1.0</v>
      </c>
      <c r="G50" s="15">
        <f>G11+G19+G22+G38+G46</f>
      </c>
      <c r="I50" s="17" t="n">
        <v>41.0</v>
      </c>
      <c r="J50" s="18" t="n">
        <v>20.0</v>
      </c>
    </row>
    <row r="51" ht="42.0" customHeight="true">
      <c r="A51" s="10" t="s">
        <v>54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200.0</v>
      </c>
    </row>
    <row r="52" ht="42.0" customHeight="true">
      <c r="A52" s="10"/>
      <c r="B52" s="11" t="s">
        <v>55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56</v>
      </c>
      <c r="B53" s="11"/>
      <c r="C53" s="11"/>
      <c r="D53" s="11"/>
      <c r="E53" s="12" t="s">
        <v>13</v>
      </c>
      <c r="F53" s="13" t="n">
        <v>1.0</v>
      </c>
      <c r="G53" s="15">
        <f>G50+G51</f>
      </c>
      <c r="I53" s="17" t="n">
        <v>44.0</v>
      </c>
      <c r="J53" s="18"/>
    </row>
    <row r="54" ht="42.0" customHeight="true">
      <c r="A54" s="10"/>
      <c r="B54" s="11" t="s">
        <v>57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210.0</v>
      </c>
    </row>
    <row r="55" ht="42.0" customHeight="true">
      <c r="A55" s="10" t="s">
        <v>58</v>
      </c>
      <c r="B55" s="11"/>
      <c r="C55" s="11"/>
      <c r="D55" s="11"/>
      <c r="E55" s="12" t="s">
        <v>13</v>
      </c>
      <c r="F55" s="13" t="n">
        <v>1.0</v>
      </c>
      <c r="G55" s="15">
        <f>G50+G51+G54</f>
      </c>
      <c r="I55" s="17" t="n">
        <v>46.0</v>
      </c>
      <c r="J55" s="18"/>
    </row>
    <row r="56" ht="42.0" customHeight="true">
      <c r="A56" s="10"/>
      <c r="B56" s="11" t="s">
        <v>59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60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 t="n">
        <v>30.0</v>
      </c>
    </row>
    <row r="58" ht="42.0" customHeight="true">
      <c r="A58" s="19" t="s">
        <v>61</v>
      </c>
      <c r="B58" s="20"/>
      <c r="C58" s="20"/>
      <c r="D58" s="20"/>
      <c r="E58" s="21" t="s">
        <v>62</v>
      </c>
      <c r="F58" s="22" t="s">
        <v>62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B19:D19"/>
    <mergeCell ref="C20:D20"/>
    <mergeCell ref="D21"/>
    <mergeCell ref="B22:D22"/>
    <mergeCell ref="C23: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D34"/>
    <mergeCell ref="C35:D35"/>
    <mergeCell ref="D36"/>
    <mergeCell ref="D37"/>
    <mergeCell ref="B38:D38"/>
    <mergeCell ref="C39:D39"/>
    <mergeCell ref="D40"/>
    <mergeCell ref="D41"/>
    <mergeCell ref="D42"/>
    <mergeCell ref="D43"/>
    <mergeCell ref="D44"/>
    <mergeCell ref="D45"/>
    <mergeCell ref="B46:D46"/>
    <mergeCell ref="C47:D47"/>
    <mergeCell ref="D48"/>
    <mergeCell ref="D49"/>
    <mergeCell ref="A50:D50"/>
    <mergeCell ref="A51:D51"/>
    <mergeCell ref="B52:D52"/>
    <mergeCell ref="A53:D53"/>
    <mergeCell ref="B54:D54"/>
    <mergeCell ref="A55:D55"/>
    <mergeCell ref="B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2020-05-22T07:13:52Z</dcterms:created>
  <dc:creator>Apache POI</dc:creator>
</cp:coreProperties>
</file>